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hared Documents\PS DIRECTORY\FY 2025 - 2026\TENDERS\Mechel Mokgehle\Salary Benchmark\Tender Pack\"/>
    </mc:Choice>
  </mc:AlternateContent>
  <xr:revisionPtr revIDLastSave="0" documentId="13_ncr:1_{EDFA3F09-C8D9-481A-8D14-6F81A03AB8EE}" xr6:coauthVersionLast="47" xr6:coauthVersionMax="47" xr10:uidLastSave="{00000000-0000-0000-0000-000000000000}"/>
  <bookViews>
    <workbookView xWindow="-108" yWindow="-108" windowWidth="23256" windowHeight="12456" xr2:uid="{82579B1E-F6AF-4082-BA22-FCFC2A2FDE25}"/>
  </bookViews>
  <sheets>
    <sheet name="Pricing" sheetId="2" r:id="rId1"/>
  </sheets>
  <definedNames>
    <definedName name="_xlnm.Print_Area" localSheetId="0">Pricing!$A$1:$H$19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2" l="1"/>
  <c r="H44" i="2" s="1"/>
  <c r="G43" i="2"/>
  <c r="G44" i="2" s="1"/>
  <c r="F43" i="2"/>
  <c r="F44" i="2" s="1"/>
  <c r="E43" i="2"/>
  <c r="E44" i="2" s="1"/>
  <c r="D43" i="2"/>
  <c r="D44" i="2" s="1"/>
  <c r="H35" i="2"/>
  <c r="H36" i="2" s="1"/>
  <c r="G35" i="2"/>
  <c r="G36" i="2" s="1"/>
  <c r="F35" i="2"/>
  <c r="F36" i="2" s="1"/>
  <c r="E35" i="2"/>
  <c r="E36" i="2" s="1"/>
  <c r="D35" i="2"/>
  <c r="D36" i="2" s="1"/>
  <c r="H45" i="2" l="1"/>
  <c r="H37" i="2"/>
  <c r="E25" i="2" l="1"/>
  <c r="F25" i="2"/>
  <c r="G25" i="2"/>
  <c r="H25" i="2"/>
  <c r="G26" i="2" l="1"/>
  <c r="G27" i="2" s="1"/>
  <c r="H26" i="2"/>
  <c r="H27" i="2" s="1"/>
  <c r="F26" i="2"/>
  <c r="F27" i="2" s="1"/>
  <c r="E26" i="2"/>
  <c r="E27" i="2" s="1"/>
  <c r="D25" i="2" l="1"/>
  <c r="D26" i="2" s="1"/>
  <c r="D27" i="2" l="1"/>
  <c r="H28" i="2" s="1"/>
  <c r="H47" i="2" s="1"/>
</calcChain>
</file>

<file path=xl/sharedStrings.xml><?xml version="1.0" encoding="utf-8"?>
<sst xmlns="http://schemas.openxmlformats.org/spreadsheetml/2006/main" count="60" uniqueCount="43">
  <si>
    <t>TENDER NAME</t>
  </si>
  <si>
    <t>TENDER NUMBER</t>
  </si>
  <si>
    <t>BIDDER'S NAME</t>
  </si>
  <si>
    <t>Description</t>
  </si>
  <si>
    <t>NOTES:</t>
  </si>
  <si>
    <t>6. Bidders are not allowed to change the format of this pricing template; any changes by the bidders may result in their bid being non-responsive.</t>
  </si>
  <si>
    <t>Company Representative Name</t>
  </si>
  <si>
    <t>Signature:</t>
  </si>
  <si>
    <t xml:space="preserve">Benefits Survey </t>
  </si>
  <si>
    <t xml:space="preserve">Salary &amp; Wage movement Survey </t>
  </si>
  <si>
    <t xml:space="preserve">Sub-total </t>
  </si>
  <si>
    <t xml:space="preserve">VAT @ 15% </t>
  </si>
  <si>
    <t>Annual Price  
Year 1
(Excl.VAT)</t>
  </si>
  <si>
    <t>7. SARS reserves the right to negotiate all proposed amounts with the recommended bidder prior to signing of the Contract and on anniversary of the Contract</t>
  </si>
  <si>
    <t>Annual Price  
Year 2
(Excl.VAT)</t>
  </si>
  <si>
    <t>Annual Price  
Year 3
(Excl.VAT)</t>
  </si>
  <si>
    <t>Annual Price  
Year 4
(Excl.VAT)</t>
  </si>
  <si>
    <t>Annual Price  
Year 5
(Excl.VAT)</t>
  </si>
  <si>
    <t>Total Bid Price</t>
  </si>
  <si>
    <t>Total  Price (Incl.VAT)</t>
  </si>
  <si>
    <t>5. Bidders must note that pricing must be in SA Rands "ZAR" and exclusive of VAT. The formular will authomatically calculate VAT</t>
  </si>
  <si>
    <t>8. In table 1: Bidders are required to provide an all inclusive cost. It is the bidders responsibility to consider all other direct and/or indirect costs relating to their price proposal when completing the price template as no additional costs will be allowed post award.</t>
  </si>
  <si>
    <t xml:space="preserve">Job matching Facilitation </t>
  </si>
  <si>
    <t>4. The pricing is to remain valid for 180 days from the closing date of this tender.</t>
  </si>
  <si>
    <t xml:space="preserve">1. Bidders are required to complete the cells highlighted in "Green" only.  </t>
  </si>
  <si>
    <t xml:space="preserve">2. Bidders must note SARS Business Requirements Specification and should provide costing accordingly. </t>
  </si>
  <si>
    <t>Total Price</t>
  </si>
  <si>
    <t>Table 1: Survey Fee</t>
  </si>
  <si>
    <t>Total  Price</t>
  </si>
  <si>
    <t>Table 3: User Licence Fee</t>
  </si>
  <si>
    <t>Table 2: Job Matching</t>
  </si>
  <si>
    <t xml:space="preserve">9. Salary Survey cost must include training on the bidder's systems and Industry circles </t>
  </si>
  <si>
    <t xml:space="preserve">User Licence Fee </t>
  </si>
  <si>
    <t>Number of Users</t>
  </si>
  <si>
    <t>10. On Table 2: Bidders are required to indicate the number of hours to provide job matching facilitation and support as part of the service offering</t>
  </si>
  <si>
    <t xml:space="preserve">11. Bidders are required to sign-off their price proposal and submit the hardcopy with an Excel version back to SARS. </t>
  </si>
  <si>
    <t>Number of Hours Per Year</t>
  </si>
  <si>
    <t xml:space="preserve">National Salary Survey </t>
  </si>
  <si>
    <t>APPOINTMENT OF A SERVICE PROVIDER TO CONDUCT AND PROVIDE COMPENSATION AND BENEFIT SURVEYS</t>
  </si>
  <si>
    <t>Short-term Incentive survey</t>
  </si>
  <si>
    <t>Comment</t>
  </si>
  <si>
    <t>3. Bidders can provide comments on the column provided below for any assumptions to the price proposal and/ or any points of clarification on a separate letter as an Annexure to their pricing submission, and this should be done in your company letterhead.</t>
  </si>
  <si>
    <t>RFP 35/2025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</si>
</sst>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&quot;R&quot;#,##0.00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Display"/>
      <family val="2"/>
      <scheme val="major"/>
    </font>
    <font>
      <b/>
      <sz val="12"/>
      <color theme="1"/>
      <name val="Aptos Display"/>
      <family val="2"/>
      <scheme val="major"/>
    </font>
    <font>
      <sz val="11"/>
      <color theme="1"/>
      <name val="Arial"/>
      <family val="2"/>
    </font>
    <font>
      <b/>
      <sz val="16"/>
      <color theme="1"/>
      <name val="Aptos Display"/>
      <family val="2"/>
      <scheme val="major"/>
    </font>
    <font>
      <sz val="8"/>
      <name val="Aptos Narrow"/>
      <family val="2"/>
      <scheme val="minor"/>
    </font>
    <font>
      <b/>
      <u/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6"/>
      <name val="Aptos Display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9" fillId="2" borderId="6" xfId="0" applyNumberFormat="1" applyFont="1" applyFill="1" applyBorder="1" applyAlignment="1" applyProtection="1">
      <alignment vertic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/>
    </xf>
    <xf numFmtId="0" fontId="2" fillId="0" borderId="0" xfId="0" applyFont="1"/>
    <xf numFmtId="9" fontId="3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7" fillId="3" borderId="0" xfId="0" applyFont="1" applyFill="1"/>
    <xf numFmtId="0" fontId="8" fillId="4" borderId="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164" fontId="9" fillId="6" borderId="6" xfId="0" applyNumberFormat="1" applyFont="1" applyFill="1" applyBorder="1" applyAlignment="1">
      <alignment vertical="center"/>
    </xf>
    <xf numFmtId="164" fontId="9" fillId="5" borderId="6" xfId="0" applyNumberFormat="1" applyFont="1" applyFill="1" applyBorder="1" applyAlignment="1">
      <alignment vertical="center"/>
    </xf>
    <xf numFmtId="164" fontId="10" fillId="3" borderId="6" xfId="0" applyNumberFormat="1" applyFont="1" applyFill="1" applyBorder="1" applyAlignment="1">
      <alignment vertical="center"/>
    </xf>
    <xf numFmtId="0" fontId="12" fillId="0" borderId="0" xfId="0" applyFont="1"/>
    <xf numFmtId="0" fontId="11" fillId="5" borderId="6" xfId="0" applyFont="1" applyFill="1" applyBorder="1" applyAlignment="1">
      <alignment vertical="center"/>
    </xf>
    <xf numFmtId="0" fontId="11" fillId="5" borderId="6" xfId="0" applyFont="1" applyFill="1" applyBorder="1" applyAlignment="1">
      <alignment horizontal="center" vertical="center"/>
    </xf>
    <xf numFmtId="164" fontId="10" fillId="7" borderId="6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3" borderId="6" xfId="1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7" fillId="3" borderId="6" xfId="1" applyFont="1" applyFill="1" applyBorder="1" applyAlignment="1">
      <alignment horizontal="left" wrapText="1"/>
    </xf>
    <xf numFmtId="0" fontId="4" fillId="0" borderId="0" xfId="0" applyFont="1" applyAlignment="1" applyProtection="1">
      <alignment horizontal="center" wrapText="1"/>
      <protection locked="0"/>
    </xf>
    <xf numFmtId="0" fontId="4" fillId="0" borderId="10" xfId="0" applyFont="1" applyBorder="1" applyAlignment="1" applyProtection="1">
      <alignment horizontal="center" wrapText="1"/>
      <protection locked="0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8" fillId="4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</cellXfs>
  <cellStyles count="2">
    <cellStyle name="Normal" xfId="0" builtinId="0"/>
    <cellStyle name="Normal 3" xfId="1" xr:uid="{7C2D0EF8-2C56-4976-B219-8E3D2AE067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71F31-0118-4836-9999-FE243DA43D3C}">
  <sheetPr>
    <pageSetUpPr fitToPage="1"/>
  </sheetPr>
  <dimension ref="A1:I53"/>
  <sheetViews>
    <sheetView showGridLines="0" tabSelected="1" topLeftCell="A36" zoomScale="90" zoomScaleNormal="90" zoomScaleSheetLayoutView="100" workbookViewId="0">
      <selection activeCell="H45" sqref="H45"/>
    </sheetView>
  </sheetViews>
  <sheetFormatPr defaultColWidth="9.109375" defaultRowHeight="15.6" x14ac:dyDescent="0.3"/>
  <cols>
    <col min="1" max="1" width="6.44140625" style="4" customWidth="1"/>
    <col min="2" max="2" width="37.6640625" style="4" customWidth="1"/>
    <col min="3" max="4" width="26.21875" style="4" customWidth="1"/>
    <col min="5" max="5" width="21.33203125" style="4" customWidth="1"/>
    <col min="6" max="6" width="24" style="4" customWidth="1"/>
    <col min="7" max="7" width="22.88671875" style="4" customWidth="1"/>
    <col min="8" max="8" width="24.33203125" style="4" customWidth="1"/>
    <col min="9" max="9" width="21.33203125" style="4" customWidth="1"/>
    <col min="10" max="10" width="14.5546875" style="4" bestFit="1" customWidth="1"/>
    <col min="11" max="16384" width="9.109375" style="4"/>
  </cols>
  <sheetData>
    <row r="1" spans="2:8" ht="34.200000000000003" customHeight="1" thickBot="1" x14ac:dyDescent="0.35">
      <c r="B1" s="3" t="s">
        <v>0</v>
      </c>
      <c r="C1" s="25" t="s">
        <v>38</v>
      </c>
      <c r="D1" s="26"/>
      <c r="E1" s="26"/>
      <c r="F1" s="26"/>
      <c r="G1" s="26"/>
      <c r="H1" s="27"/>
    </row>
    <row r="2" spans="2:8" ht="21.6" thickBot="1" x14ac:dyDescent="0.35">
      <c r="B2" s="3" t="s">
        <v>1</v>
      </c>
      <c r="C2" s="28" t="s">
        <v>42</v>
      </c>
      <c r="D2" s="29"/>
      <c r="E2" s="29"/>
      <c r="F2" s="29"/>
      <c r="G2" s="29"/>
      <c r="H2" s="30"/>
    </row>
    <row r="3" spans="2:8" ht="21" customHeight="1" thickBot="1" x14ac:dyDescent="0.35">
      <c r="B3" s="3" t="s">
        <v>2</v>
      </c>
      <c r="C3" s="31"/>
      <c r="D3" s="32"/>
      <c r="E3" s="32"/>
      <c r="F3" s="32"/>
      <c r="G3" s="32"/>
      <c r="H3" s="33"/>
    </row>
    <row r="4" spans="2:8" x14ac:dyDescent="0.3">
      <c r="D4" s="5"/>
      <c r="E4" s="5"/>
      <c r="F4" s="5"/>
    </row>
    <row r="5" spans="2:8" s="6" customFormat="1" ht="13.8" x14ac:dyDescent="0.25">
      <c r="B5" s="34" t="s">
        <v>4</v>
      </c>
      <c r="C5" s="34"/>
      <c r="D5" s="34"/>
      <c r="E5" s="34"/>
      <c r="F5" s="34"/>
      <c r="G5" s="34"/>
      <c r="H5" s="34"/>
    </row>
    <row r="6" spans="2:8" s="7" customFormat="1" ht="15.6" customHeight="1" x14ac:dyDescent="0.25">
      <c r="B6" s="24" t="s">
        <v>24</v>
      </c>
      <c r="C6" s="24"/>
      <c r="D6" s="24"/>
      <c r="E6" s="24"/>
      <c r="F6" s="24"/>
      <c r="G6" s="24"/>
      <c r="H6" s="24"/>
    </row>
    <row r="7" spans="2:8" s="7" customFormat="1" ht="15.6" customHeight="1" x14ac:dyDescent="0.25">
      <c r="B7" s="24" t="s">
        <v>25</v>
      </c>
      <c r="C7" s="24"/>
      <c r="D7" s="24"/>
      <c r="E7" s="24"/>
      <c r="F7" s="24"/>
      <c r="G7" s="24"/>
      <c r="H7" s="24"/>
    </row>
    <row r="8" spans="2:8" s="7" customFormat="1" ht="26.4" customHeight="1" x14ac:dyDescent="0.25">
      <c r="B8" s="24" t="s">
        <v>41</v>
      </c>
      <c r="C8" s="24"/>
      <c r="D8" s="24"/>
      <c r="E8" s="24"/>
      <c r="F8" s="24"/>
      <c r="G8" s="24"/>
      <c r="H8" s="24"/>
    </row>
    <row r="9" spans="2:8" s="7" customFormat="1" ht="15.6" customHeight="1" x14ac:dyDescent="0.25">
      <c r="B9" s="24" t="s">
        <v>23</v>
      </c>
      <c r="C9" s="24"/>
      <c r="D9" s="24"/>
      <c r="E9" s="24"/>
      <c r="F9" s="24"/>
      <c r="G9" s="24"/>
      <c r="H9" s="24"/>
    </row>
    <row r="10" spans="2:8" s="7" customFormat="1" ht="15.6" customHeight="1" x14ac:dyDescent="0.25">
      <c r="B10" s="24" t="s">
        <v>20</v>
      </c>
      <c r="C10" s="24"/>
      <c r="D10" s="24"/>
      <c r="E10" s="24"/>
      <c r="F10" s="24"/>
      <c r="G10" s="24"/>
      <c r="H10" s="24"/>
    </row>
    <row r="11" spans="2:8" s="7" customFormat="1" ht="15.6" customHeight="1" x14ac:dyDescent="0.25">
      <c r="B11" s="24" t="s">
        <v>5</v>
      </c>
      <c r="C11" s="24"/>
      <c r="D11" s="24"/>
      <c r="E11" s="24"/>
      <c r="F11" s="24"/>
      <c r="G11" s="24"/>
      <c r="H11" s="24"/>
    </row>
    <row r="12" spans="2:8" s="7" customFormat="1" ht="15.6" customHeight="1" x14ac:dyDescent="0.25">
      <c r="B12" s="24" t="s">
        <v>13</v>
      </c>
      <c r="C12" s="24"/>
      <c r="D12" s="24"/>
      <c r="E12" s="24"/>
      <c r="F12" s="24"/>
      <c r="G12" s="24"/>
      <c r="H12" s="24"/>
    </row>
    <row r="13" spans="2:8" s="7" customFormat="1" ht="30.6" customHeight="1" x14ac:dyDescent="0.25">
      <c r="B13" s="24" t="s">
        <v>21</v>
      </c>
      <c r="C13" s="24"/>
      <c r="D13" s="24"/>
      <c r="E13" s="24"/>
      <c r="F13" s="24"/>
      <c r="G13" s="24"/>
      <c r="H13" s="24"/>
    </row>
    <row r="14" spans="2:8" s="7" customFormat="1" ht="13.8" customHeight="1" x14ac:dyDescent="0.25">
      <c r="B14" s="24" t="s">
        <v>31</v>
      </c>
      <c r="C14" s="24"/>
      <c r="D14" s="24"/>
      <c r="E14" s="24"/>
      <c r="F14" s="24"/>
      <c r="G14" s="24"/>
      <c r="H14" s="24"/>
    </row>
    <row r="15" spans="2:8" s="7" customFormat="1" ht="13.8" customHeight="1" x14ac:dyDescent="0.25">
      <c r="B15" s="24" t="s">
        <v>34</v>
      </c>
      <c r="C15" s="24"/>
      <c r="D15" s="24"/>
      <c r="E15" s="24"/>
      <c r="F15" s="24"/>
      <c r="G15" s="24"/>
      <c r="H15" s="24"/>
    </row>
    <row r="16" spans="2:8" s="7" customFormat="1" ht="15.6" customHeight="1" x14ac:dyDescent="0.25">
      <c r="B16" s="24" t="s">
        <v>35</v>
      </c>
      <c r="C16" s="24"/>
      <c r="D16" s="24"/>
      <c r="E16" s="24"/>
      <c r="F16" s="24"/>
      <c r="G16" s="24"/>
      <c r="H16" s="24"/>
    </row>
    <row r="17" spans="2:9" s="6" customFormat="1" ht="13.8" x14ac:dyDescent="0.25"/>
    <row r="18" spans="2:9" s="6" customFormat="1" ht="15" customHeight="1" x14ac:dyDescent="0.25"/>
    <row r="19" spans="2:9" s="6" customFormat="1" ht="18" customHeight="1" x14ac:dyDescent="0.25">
      <c r="B19" s="8" t="s">
        <v>27</v>
      </c>
    </row>
    <row r="20" spans="2:9" s="6" customFormat="1" ht="41.4" x14ac:dyDescent="0.25">
      <c r="B20" s="39" t="s">
        <v>3</v>
      </c>
      <c r="C20" s="39"/>
      <c r="D20" s="10" t="s">
        <v>12</v>
      </c>
      <c r="E20" s="10" t="s">
        <v>14</v>
      </c>
      <c r="F20" s="10" t="s">
        <v>15</v>
      </c>
      <c r="G20" s="10" t="s">
        <v>16</v>
      </c>
      <c r="H20" s="10" t="s">
        <v>17</v>
      </c>
      <c r="I20" s="10" t="s">
        <v>40</v>
      </c>
    </row>
    <row r="21" spans="2:9" s="6" customFormat="1" ht="21.6" customHeight="1" x14ac:dyDescent="0.25">
      <c r="B21" s="44" t="s">
        <v>37</v>
      </c>
      <c r="C21" s="44"/>
      <c r="D21" s="1"/>
      <c r="E21" s="1"/>
      <c r="F21" s="1"/>
      <c r="G21" s="1"/>
      <c r="H21" s="1"/>
      <c r="I21" s="1"/>
    </row>
    <row r="22" spans="2:9" s="6" customFormat="1" ht="26.4" customHeight="1" x14ac:dyDescent="0.25">
      <c r="B22" s="44" t="s">
        <v>8</v>
      </c>
      <c r="C22" s="44"/>
      <c r="D22" s="1"/>
      <c r="E22" s="1"/>
      <c r="F22" s="1"/>
      <c r="G22" s="1"/>
      <c r="H22" s="1"/>
      <c r="I22" s="1"/>
    </row>
    <row r="23" spans="2:9" s="6" customFormat="1" ht="21" customHeight="1" x14ac:dyDescent="0.25">
      <c r="B23" s="44" t="s">
        <v>9</v>
      </c>
      <c r="C23" s="44"/>
      <c r="D23" s="1"/>
      <c r="E23" s="1"/>
      <c r="F23" s="1"/>
      <c r="G23" s="1"/>
      <c r="H23" s="1"/>
      <c r="I23" s="1"/>
    </row>
    <row r="24" spans="2:9" s="6" customFormat="1" ht="25.2" customHeight="1" x14ac:dyDescent="0.25">
      <c r="B24" s="44" t="s">
        <v>39</v>
      </c>
      <c r="C24" s="44"/>
      <c r="D24" s="1"/>
      <c r="E24" s="1"/>
      <c r="F24" s="1"/>
      <c r="G24" s="1"/>
      <c r="H24" s="1"/>
      <c r="I24" s="1"/>
    </row>
    <row r="25" spans="2:9" s="6" customFormat="1" ht="26.4" customHeight="1" x14ac:dyDescent="0.25">
      <c r="B25" s="46" t="s">
        <v>10</v>
      </c>
      <c r="C25" s="46"/>
      <c r="D25" s="11">
        <f>SUM(D21:D24)</f>
        <v>0</v>
      </c>
      <c r="E25" s="11">
        <f>SUM(E21:E24)</f>
        <v>0</v>
      </c>
      <c r="F25" s="11">
        <f>SUM(F21:F24)</f>
        <v>0</v>
      </c>
      <c r="G25" s="11">
        <f>SUM(G21:G24)</f>
        <v>0</v>
      </c>
      <c r="H25" s="11">
        <f>SUM(H21:H24)</f>
        <v>0</v>
      </c>
    </row>
    <row r="26" spans="2:9" s="6" customFormat="1" ht="23.4" customHeight="1" x14ac:dyDescent="0.25">
      <c r="B26" s="47" t="s">
        <v>11</v>
      </c>
      <c r="C26" s="47"/>
      <c r="D26" s="12">
        <f>D25*15%</f>
        <v>0</v>
      </c>
      <c r="E26" s="12">
        <f t="shared" ref="E26:H26" si="0">E25*15%</f>
        <v>0</v>
      </c>
      <c r="F26" s="12">
        <f t="shared" si="0"/>
        <v>0</v>
      </c>
      <c r="G26" s="12">
        <f t="shared" si="0"/>
        <v>0</v>
      </c>
      <c r="H26" s="12">
        <f t="shared" si="0"/>
        <v>0</v>
      </c>
    </row>
    <row r="27" spans="2:9" s="6" customFormat="1" ht="24" customHeight="1" x14ac:dyDescent="0.25">
      <c r="B27" s="48" t="s">
        <v>19</v>
      </c>
      <c r="C27" s="48"/>
      <c r="D27" s="13">
        <f>SUM(D25:D26)</f>
        <v>0</v>
      </c>
      <c r="E27" s="13">
        <f t="shared" ref="E27:H27" si="1">SUM(E25:E26)</f>
        <v>0</v>
      </c>
      <c r="F27" s="13">
        <f t="shared" si="1"/>
        <v>0</v>
      </c>
      <c r="G27" s="13">
        <f t="shared" si="1"/>
        <v>0</v>
      </c>
      <c r="H27" s="13">
        <f t="shared" si="1"/>
        <v>0</v>
      </c>
    </row>
    <row r="28" spans="2:9" s="14" customFormat="1" ht="22.8" customHeight="1" x14ac:dyDescent="0.25">
      <c r="B28" s="42" t="s">
        <v>28</v>
      </c>
      <c r="C28" s="45"/>
      <c r="D28" s="45"/>
      <c r="E28" s="45"/>
      <c r="F28" s="45"/>
      <c r="G28" s="43"/>
      <c r="H28" s="13">
        <f>D27+E27+F27+G27+H27</f>
        <v>0</v>
      </c>
    </row>
    <row r="29" spans="2:9" s="6" customFormat="1" ht="13.8" x14ac:dyDescent="0.25">
      <c r="B29" s="8"/>
    </row>
    <row r="30" spans="2:9" s="6" customFormat="1" ht="13.8" x14ac:dyDescent="0.25">
      <c r="B30" s="8"/>
    </row>
    <row r="31" spans="2:9" s="6" customFormat="1" ht="13.8" x14ac:dyDescent="0.25">
      <c r="B31" s="8"/>
    </row>
    <row r="32" spans="2:9" s="6" customFormat="1" ht="13.8" x14ac:dyDescent="0.25">
      <c r="B32" s="8" t="s">
        <v>30</v>
      </c>
    </row>
    <row r="33" spans="2:8" s="6" customFormat="1" ht="41.4" x14ac:dyDescent="0.25">
      <c r="B33" s="9" t="s">
        <v>3</v>
      </c>
      <c r="C33" s="9" t="s">
        <v>36</v>
      </c>
      <c r="D33" s="10" t="s">
        <v>12</v>
      </c>
      <c r="E33" s="10" t="s">
        <v>14</v>
      </c>
      <c r="F33" s="10" t="s">
        <v>15</v>
      </c>
      <c r="G33" s="10" t="s">
        <v>16</v>
      </c>
      <c r="H33" s="10" t="s">
        <v>17</v>
      </c>
    </row>
    <row r="34" spans="2:8" s="6" customFormat="1" ht="25.2" customHeight="1" x14ac:dyDescent="0.25">
      <c r="B34" s="15" t="s">
        <v>22</v>
      </c>
      <c r="C34" s="2"/>
      <c r="D34" s="1"/>
      <c r="E34" s="1"/>
      <c r="F34" s="1"/>
      <c r="G34" s="1"/>
      <c r="H34" s="1"/>
    </row>
    <row r="35" spans="2:8" s="6" customFormat="1" ht="21" customHeight="1" x14ac:dyDescent="0.25">
      <c r="B35" s="40" t="s">
        <v>11</v>
      </c>
      <c r="C35" s="41"/>
      <c r="D35" s="12">
        <f>D34*15%</f>
        <v>0</v>
      </c>
      <c r="E35" s="12">
        <f t="shared" ref="E35" si="2">E34*15%</f>
        <v>0</v>
      </c>
      <c r="F35" s="12">
        <f t="shared" ref="F35" si="3">F34*15%</f>
        <v>0</v>
      </c>
      <c r="G35" s="12">
        <f t="shared" ref="G35" si="4">G34*15%</f>
        <v>0</v>
      </c>
      <c r="H35" s="12">
        <f t="shared" ref="H35" si="5">H34*15%</f>
        <v>0</v>
      </c>
    </row>
    <row r="36" spans="2:8" s="6" customFormat="1" ht="21" customHeight="1" x14ac:dyDescent="0.25">
      <c r="B36" s="42" t="s">
        <v>19</v>
      </c>
      <c r="C36" s="43"/>
      <c r="D36" s="13">
        <f>SUM(D34:D35)</f>
        <v>0</v>
      </c>
      <c r="E36" s="13">
        <f t="shared" ref="E36:H36" si="6">SUM(E34:E35)</f>
        <v>0</v>
      </c>
      <c r="F36" s="13">
        <f t="shared" si="6"/>
        <v>0</v>
      </c>
      <c r="G36" s="13">
        <f t="shared" si="6"/>
        <v>0</v>
      </c>
      <c r="H36" s="13">
        <f t="shared" si="6"/>
        <v>0</v>
      </c>
    </row>
    <row r="37" spans="2:8" s="6" customFormat="1" ht="21.6" customHeight="1" x14ac:dyDescent="0.25">
      <c r="B37" s="42" t="s">
        <v>26</v>
      </c>
      <c r="C37" s="45"/>
      <c r="D37" s="45"/>
      <c r="E37" s="45"/>
      <c r="F37" s="45"/>
      <c r="G37" s="43"/>
      <c r="H37" s="13">
        <f>D36+E36+F36+G36+H36</f>
        <v>0</v>
      </c>
    </row>
    <row r="38" spans="2:8" s="6" customFormat="1" ht="13.8" x14ac:dyDescent="0.25">
      <c r="B38" s="8"/>
    </row>
    <row r="39" spans="2:8" s="6" customFormat="1" ht="24.6" customHeight="1" x14ac:dyDescent="0.25">
      <c r="B39" s="8"/>
    </row>
    <row r="40" spans="2:8" s="6" customFormat="1" ht="13.8" x14ac:dyDescent="0.25">
      <c r="B40" s="8" t="s">
        <v>29</v>
      </c>
    </row>
    <row r="41" spans="2:8" s="6" customFormat="1" ht="38.4" customHeight="1" x14ac:dyDescent="0.25">
      <c r="B41" s="9" t="s">
        <v>3</v>
      </c>
      <c r="C41" s="9" t="s">
        <v>33</v>
      </c>
      <c r="D41" s="10" t="s">
        <v>12</v>
      </c>
      <c r="E41" s="10" t="s">
        <v>14</v>
      </c>
      <c r="F41" s="10" t="s">
        <v>15</v>
      </c>
      <c r="G41" s="10" t="s">
        <v>16</v>
      </c>
      <c r="H41" s="10" t="s">
        <v>17</v>
      </c>
    </row>
    <row r="42" spans="2:8" s="6" customFormat="1" ht="27.6" customHeight="1" x14ac:dyDescent="0.25">
      <c r="B42" s="15" t="s">
        <v>32</v>
      </c>
      <c r="C42" s="16">
        <v>2</v>
      </c>
      <c r="D42" s="1"/>
      <c r="E42" s="1"/>
      <c r="F42" s="1"/>
      <c r="G42" s="1"/>
      <c r="H42" s="1"/>
    </row>
    <row r="43" spans="2:8" s="6" customFormat="1" ht="23.4" customHeight="1" x14ac:dyDescent="0.25">
      <c r="B43" s="40" t="s">
        <v>11</v>
      </c>
      <c r="C43" s="41"/>
      <c r="D43" s="12">
        <f>D42*15%</f>
        <v>0</v>
      </c>
      <c r="E43" s="12">
        <f t="shared" ref="E43" si="7">E42*15%</f>
        <v>0</v>
      </c>
      <c r="F43" s="12">
        <f t="shared" ref="F43" si="8">F42*15%</f>
        <v>0</v>
      </c>
      <c r="G43" s="12">
        <f t="shared" ref="G43" si="9">G42*15%</f>
        <v>0</v>
      </c>
      <c r="H43" s="12">
        <f t="shared" ref="H43" si="10">H42*15%</f>
        <v>0</v>
      </c>
    </row>
    <row r="44" spans="2:8" s="6" customFormat="1" ht="24" customHeight="1" x14ac:dyDescent="0.25">
      <c r="B44" s="48" t="s">
        <v>19</v>
      </c>
      <c r="C44" s="48"/>
      <c r="D44" s="13">
        <f>SUM(D42:D43)</f>
        <v>0</v>
      </c>
      <c r="E44" s="13">
        <f t="shared" ref="E44:H44" si="11">SUM(E42:E43)</f>
        <v>0</v>
      </c>
      <c r="F44" s="13">
        <f t="shared" si="11"/>
        <v>0</v>
      </c>
      <c r="G44" s="13">
        <f t="shared" si="11"/>
        <v>0</v>
      </c>
      <c r="H44" s="13">
        <f t="shared" si="11"/>
        <v>0</v>
      </c>
    </row>
    <row r="45" spans="2:8" s="14" customFormat="1" ht="22.8" customHeight="1" x14ac:dyDescent="0.25">
      <c r="B45" s="42" t="s">
        <v>26</v>
      </c>
      <c r="C45" s="45"/>
      <c r="D45" s="45"/>
      <c r="E45" s="45"/>
      <c r="F45" s="45"/>
      <c r="G45" s="43"/>
      <c r="H45" s="13">
        <f>D44+E44+F44+G44+H44</f>
        <v>0</v>
      </c>
    </row>
    <row r="46" spans="2:8" s="6" customFormat="1" ht="13.8" x14ac:dyDescent="0.25">
      <c r="B46" s="8"/>
    </row>
    <row r="47" spans="2:8" s="6" customFormat="1" ht="31.8" customHeight="1" x14ac:dyDescent="0.25">
      <c r="B47" s="49" t="s">
        <v>18</v>
      </c>
      <c r="C47" s="50"/>
      <c r="D47" s="50"/>
      <c r="E47" s="50"/>
      <c r="F47" s="50"/>
      <c r="G47" s="51"/>
      <c r="H47" s="17">
        <f>H28+H37+H45</f>
        <v>0</v>
      </c>
    </row>
    <row r="48" spans="2:8" s="6" customFormat="1" ht="13.8" x14ac:dyDescent="0.25">
      <c r="B48" s="8"/>
    </row>
    <row r="49" spans="1:8" s="6" customFormat="1" ht="13.8" x14ac:dyDescent="0.25">
      <c r="B49" s="8"/>
    </row>
    <row r="50" spans="1:8" x14ac:dyDescent="0.3">
      <c r="A50" s="18"/>
      <c r="B50" s="6"/>
      <c r="C50" s="19"/>
      <c r="D50" s="20"/>
      <c r="E50" s="6"/>
      <c r="F50" s="21"/>
      <c r="G50" s="21"/>
      <c r="H50" s="21"/>
    </row>
    <row r="51" spans="1:8" ht="25.2" customHeight="1" x14ac:dyDescent="0.3">
      <c r="B51" s="35"/>
      <c r="C51" s="35"/>
      <c r="D51" s="37"/>
      <c r="E51" s="37"/>
      <c r="F51" s="35"/>
      <c r="G51" s="35"/>
      <c r="H51" s="7"/>
    </row>
    <row r="52" spans="1:8" ht="16.2" thickBot="1" x14ac:dyDescent="0.35">
      <c r="B52" s="36"/>
      <c r="C52" s="36"/>
      <c r="D52" s="37"/>
      <c r="E52" s="37"/>
      <c r="F52" s="36"/>
      <c r="G52" s="36"/>
      <c r="H52" s="7"/>
    </row>
    <row r="53" spans="1:8" x14ac:dyDescent="0.3">
      <c r="B53" s="38" t="s">
        <v>6</v>
      </c>
      <c r="C53" s="38"/>
      <c r="D53" s="22"/>
      <c r="E53" s="22"/>
      <c r="F53" s="23" t="s">
        <v>7</v>
      </c>
      <c r="G53" s="23"/>
    </row>
  </sheetData>
  <sheetProtection algorithmName="SHA-512" hashValue="bNkmCj1KrFHapreXz3XVlowVwBT5WmojSRJgtkv1eq6NXxVBYZMwX146bLWDTxZGG7dtFoetjBk8TqKZBn26fA==" saltValue="tmm7iPT3jnCmmkiHNiPKLw==" spinCount="100000" sheet="1" objects="1" scenarios="1"/>
  <mergeCells count="35">
    <mergeCell ref="B43:C43"/>
    <mergeCell ref="B44:C44"/>
    <mergeCell ref="B45:G45"/>
    <mergeCell ref="B37:G37"/>
    <mergeCell ref="B15:H15"/>
    <mergeCell ref="B16:H16"/>
    <mergeCell ref="B51:C52"/>
    <mergeCell ref="D51:E52"/>
    <mergeCell ref="F51:G52"/>
    <mergeCell ref="B53:C53"/>
    <mergeCell ref="B20:C20"/>
    <mergeCell ref="B35:C35"/>
    <mergeCell ref="B36:C36"/>
    <mergeCell ref="B21:C21"/>
    <mergeCell ref="B22:C22"/>
    <mergeCell ref="B23:C23"/>
    <mergeCell ref="B24:C24"/>
    <mergeCell ref="B28:G28"/>
    <mergeCell ref="B25:C25"/>
    <mergeCell ref="B26:C26"/>
    <mergeCell ref="B27:C27"/>
    <mergeCell ref="B47:G47"/>
    <mergeCell ref="B12:H12"/>
    <mergeCell ref="B13:H13"/>
    <mergeCell ref="B14:H14"/>
    <mergeCell ref="C1:H1"/>
    <mergeCell ref="C2:H2"/>
    <mergeCell ref="C3:H3"/>
    <mergeCell ref="B5:H5"/>
    <mergeCell ref="B6:H6"/>
    <mergeCell ref="B7:H7"/>
    <mergeCell ref="B8:H8"/>
    <mergeCell ref="B9:H9"/>
    <mergeCell ref="B10:H10"/>
    <mergeCell ref="B11:H11"/>
  </mergeCells>
  <phoneticPr fontId="6" type="noConversion"/>
  <pageMargins left="0.25" right="0.25" top="0.75" bottom="0.75" header="0.3" footer="0.3"/>
  <pageSetup paperSize="9" scale="4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A28FF2CDFDBF48A33C99BE0875D81E" ma:contentTypeVersion="14" ma:contentTypeDescription="Create a new document." ma:contentTypeScope="" ma:versionID="9a277a3081fd6385a67c9a76f9ac3760">
  <xsd:schema xmlns:xsd="http://www.w3.org/2001/XMLSchema" xmlns:xs="http://www.w3.org/2001/XMLSchema" xmlns:p="http://schemas.microsoft.com/office/2006/metadata/properties" xmlns:ns3="04838c8b-1c4a-4485-99fd-c304dffe2885" xmlns:ns4="22ce1833-7128-4807-be60-e4ec9bf657c0" targetNamespace="http://schemas.microsoft.com/office/2006/metadata/properties" ma:root="true" ma:fieldsID="a8a01607c19aa3f9f3fc37babe5f1a72" ns3:_="" ns4:_="">
    <xsd:import namespace="04838c8b-1c4a-4485-99fd-c304dffe2885"/>
    <xsd:import namespace="22ce1833-7128-4807-be60-e4ec9bf657c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GenerationTime" minOccurs="0"/>
                <xsd:element ref="ns4:MediaServiceEventHashCode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838c8b-1c4a-4485-99fd-c304dffe28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e1833-7128-4807-be60-e4ec9bf657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2ce1833-7128-4807-be60-e4ec9bf657c0" xsi:nil="true"/>
  </documentManagement>
</p:properties>
</file>

<file path=customXml/itemProps1.xml><?xml version="1.0" encoding="utf-8"?>
<ds:datastoreItem xmlns:ds="http://schemas.openxmlformats.org/officeDocument/2006/customXml" ds:itemID="{AB4742CF-3B63-4778-9DC1-9F6ADA294A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838c8b-1c4a-4485-99fd-c304dffe2885"/>
    <ds:schemaRef ds:uri="22ce1833-7128-4807-be60-e4ec9bf65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F47AF3-C9E6-40D0-8EE0-8BC880562E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C95585-31AC-4645-A545-0E97F38BA2F3}">
  <ds:schemaRefs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www.w3.org/XML/1998/namespace"/>
    <ds:schemaRef ds:uri="22ce1833-7128-4807-be60-e4ec9bf657c0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04838c8b-1c4a-4485-99fd-c304dffe288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Pricing</vt:lpstr>
      <vt:lpstr>Pricing!Print_Area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Siyethemba Mshibe</dc:creator>
  <cp:lastModifiedBy>Mechel Mokgehle</cp:lastModifiedBy>
  <cp:lastPrinted>2025-09-18T13:07:52Z</cp:lastPrinted>
  <dcterms:created xsi:type="dcterms:W3CDTF">2025-06-19T08:38:47Z</dcterms:created>
  <dcterms:modified xsi:type="dcterms:W3CDTF">2025-10-30T10:43:18Z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0x010100C9A28FF2CDFDBF48A33C99BE0875D81E</vt:lpwstr>
  </property>
</Properties>
</file>